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J22" i="2" s="1"/>
  <c r="I11" i="2"/>
  <c r="H11" i="2"/>
  <c r="G11" i="2"/>
  <c r="I22" i="2" l="1"/>
  <c r="G22" i="2"/>
  <c r="H22" i="2"/>
  <c r="E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<sst xmlns="http://schemas.openxmlformats.org/spreadsheetml/2006/main" count="48" uniqueCount="47">
  <si>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</si>
  <si>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</si>
  <si>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</si>
  <si>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</si>
  <si>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</si>
  <si>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</si>
  <si>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</si>
  <si>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</si>
  <si>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</si>
  <si>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</si>
  <si>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</si>
  <si>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</si>
  <si>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</si>
  <si>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</si>
  <si>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</si>
  <si>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</si>
  <si>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риса с маслом
сливочным</t>
    </r>
  </si>
  <si>
    <t>200/5</t>
  </si>
  <si>
    <t>Сб.2015г №174</t>
  </si>
  <si>
    <t>Сб.2015г. №113</t>
  </si>
  <si>
    <t xml:space="preserve">Жаркое по-домашнему с мясом птицы
</t>
  </si>
  <si>
    <t>Сб.2015г. №259</t>
  </si>
  <si>
    <t>Кисель плодово-ягодный</t>
  </si>
  <si>
    <t>Сб.2017г. №883</t>
  </si>
  <si>
    <t>200/15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</si>
  <si>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</si>
  <si>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</si>
  <si>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</si>
  <si>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</si>
  <si>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</si>
  <si>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</si>
  <si>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</si>
  <si>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</si>
  <si>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Суп-лапша домашняя с мясом ЦБ</t>
  </si>
  <si>
    <t>60/15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</si>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</sst>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6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center" shrinkToFit="1"/>
    </xf>
    <xf numFmtId="2" fontId="6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2851562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31</v>
      </c>
      <c r="B1" s="29" t="s">
        <v>35</v>
      </c>
      <c r="C1" s="30"/>
      <c r="D1" s="31"/>
      <c r="E1" s="32" t="s">
        <v>25</v>
      </c>
      <c r="F1" s="33" t="s">
        <v>36</v>
      </c>
      <c r="G1" s="34"/>
      <c r="H1" s="32"/>
      <c r="I1" s="32" t="s">
        <v>26</v>
      </c>
      <c r="J1" s="48">
        <v>46295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28</v>
      </c>
      <c r="B4" s="46" t="s">
        <v>0</v>
      </c>
      <c r="C4" s="19" t="s">
        <v>18</v>
      </c>
      <c r="D4" s="25" t="s">
        <v>16</v>
      </c>
      <c r="E4" s="24" t="s">
        <v>32</v>
      </c>
      <c r="F4" s="22"/>
      <c r="G4" s="21">
        <v>215.88</v>
      </c>
      <c r="H4" s="21">
        <v>6.08</v>
      </c>
      <c r="I4" s="21">
        <v>8.41</v>
      </c>
      <c r="J4" s="21">
        <v>23.56</v>
      </c>
    </row>
    <row r="5" spans="1:10" ht="15" x14ac:dyDescent="0.25">
      <c r="A5" s="42"/>
      <c r="B5" s="39"/>
      <c r="C5" s="13"/>
      <c r="D5" s="14"/>
      <c r="E5" s="15"/>
      <c r="F5" s="13"/>
      <c r="G5" s="16"/>
      <c r="H5" s="16"/>
      <c r="I5" s="16"/>
      <c r="J5" s="16"/>
    </row>
    <row r="6" spans="1:10" ht="15" x14ac:dyDescent="0.25">
      <c r="A6" s="42"/>
      <c r="B6" s="40" t="s">
        <v>1</v>
      </c>
      <c r="C6" s="19" t="s">
        <v>13</v>
      </c>
      <c r="D6" s="19" t="s">
        <v>12</v>
      </c>
      <c r="E6" s="24" t="s">
        <v>24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3"/>
      <c r="B7" s="40" t="s">
        <v>2</v>
      </c>
      <c r="C7" s="23"/>
      <c r="D7" s="19" t="s">
        <v>27</v>
      </c>
      <c r="E7" s="24" t="s">
        <v>34</v>
      </c>
      <c r="F7" s="22"/>
      <c r="G7" s="21">
        <v>194.28</v>
      </c>
      <c r="H7" s="21">
        <v>8.0299999999999994</v>
      </c>
      <c r="I7" s="21">
        <v>28.98</v>
      </c>
      <c r="J7" s="21">
        <v>30.2</v>
      </c>
    </row>
    <row r="8" spans="1:10" ht="15" x14ac:dyDescent="0.25">
      <c r="A8" s="41" t="s">
        <v>29</v>
      </c>
      <c r="B8" s="40" t="s">
        <v>3</v>
      </c>
      <c r="C8" s="10"/>
      <c r="D8" s="8"/>
      <c r="E8" s="9"/>
      <c r="F8" s="9"/>
      <c r="G8" s="9"/>
      <c r="H8" s="9"/>
      <c r="I8" s="9"/>
      <c r="J8" s="9"/>
    </row>
    <row r="9" spans="1:10" ht="15" x14ac:dyDescent="0.25">
      <c r="A9" s="42"/>
      <c r="B9" s="39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205+215+60+15</f>
        <v>495</v>
      </c>
      <c r="F11" s="38"/>
      <c r="G11" s="4">
        <f>SUM(G3:G10)</f>
        <v>470.15999999999997</v>
      </c>
      <c r="H11" s="4">
        <f>SUM(H3:H10)</f>
        <v>14.64</v>
      </c>
      <c r="I11" s="4">
        <f>SUM(I3:I10)</f>
        <v>37.409999999999997</v>
      </c>
      <c r="J11" s="4">
        <f>SUM(J3:J10)</f>
        <v>68.760000000000005</v>
      </c>
    </row>
    <row r="12" spans="1:10" ht="15" x14ac:dyDescent="0.25">
      <c r="A12" s="41" t="s">
        <v>30</v>
      </c>
      <c r="B12" s="40" t="s">
        <v>4</v>
      </c>
      <c r="C12" s="13"/>
      <c r="D12" s="11"/>
      <c r="E12" s="13"/>
      <c r="F12" s="18"/>
      <c r="G12" s="12"/>
      <c r="H12" s="17"/>
      <c r="I12" s="12"/>
      <c r="J12" s="12"/>
    </row>
    <row r="13" spans="1:10" ht="15" x14ac:dyDescent="0.25">
      <c r="A13" s="42"/>
      <c r="B13" s="40" t="s">
        <v>5</v>
      </c>
      <c r="C13" s="19" t="s">
        <v>19</v>
      </c>
      <c r="D13" s="19" t="s">
        <v>33</v>
      </c>
      <c r="E13" s="24" t="s">
        <v>17</v>
      </c>
      <c r="F13" s="22"/>
      <c r="G13" s="21">
        <v>179.38</v>
      </c>
      <c r="H13" s="21">
        <v>2.1</v>
      </c>
      <c r="I13" s="21">
        <v>6.34</v>
      </c>
      <c r="J13" s="21">
        <v>23.53</v>
      </c>
    </row>
    <row r="14" spans="1:10" ht="30" x14ac:dyDescent="0.25">
      <c r="A14" s="42"/>
      <c r="B14" s="40" t="s">
        <v>6</v>
      </c>
      <c r="C14" s="19" t="s">
        <v>21</v>
      </c>
      <c r="D14" s="19" t="s">
        <v>20</v>
      </c>
      <c r="E14" s="26">
        <v>240</v>
      </c>
      <c r="F14" s="27"/>
      <c r="G14" s="21">
        <v>366.6</v>
      </c>
      <c r="H14" s="21">
        <v>17.079999999999998</v>
      </c>
      <c r="I14" s="21">
        <v>16.760000000000002</v>
      </c>
      <c r="J14" s="21">
        <v>19.559999999999999</v>
      </c>
    </row>
    <row r="15" spans="1:10" ht="15" x14ac:dyDescent="0.25">
      <c r="A15" s="42"/>
      <c r="B15" s="40" t="s">
        <v>7</v>
      </c>
      <c r="C15" s="13"/>
      <c r="D15" s="11"/>
      <c r="E15" s="13"/>
      <c r="F15" s="12"/>
      <c r="G15" s="12"/>
      <c r="H15" s="12"/>
      <c r="I15" s="12"/>
      <c r="J15" s="12"/>
    </row>
    <row r="16" spans="1:10" ht="15" x14ac:dyDescent="0.25">
      <c r="A16" s="42"/>
      <c r="B16" s="40" t="s">
        <v>8</v>
      </c>
      <c r="C16" s="19" t="s">
        <v>23</v>
      </c>
      <c r="D16" s="19" t="s">
        <v>22</v>
      </c>
      <c r="E16" s="20">
        <v>200</v>
      </c>
      <c r="F16" s="22"/>
      <c r="G16" s="21">
        <v>117.32</v>
      </c>
      <c r="H16" s="21">
        <v>0.02</v>
      </c>
      <c r="I16" s="21">
        <v>0.08</v>
      </c>
      <c r="J16" s="21">
        <v>29.31</v>
      </c>
    </row>
    <row r="17" spans="1:10" ht="15" x14ac:dyDescent="0.25">
      <c r="A17" s="42"/>
      <c r="B17" s="40" t="s">
        <v>9</v>
      </c>
      <c r="C17" s="23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2"/>
      <c r="B18" s="40" t="s">
        <v>10</v>
      </c>
      <c r="C18" s="23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33</v>
      </c>
      <c r="J18" s="21">
        <v>14.82</v>
      </c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205+240+260</f>
        <v>705</v>
      </c>
      <c r="F21" s="4"/>
      <c r="G21" s="4">
        <f t="shared" ref="G21:J21" si="0">SUM(G12:G20)</f>
        <v>804.87</v>
      </c>
      <c r="H21" s="4">
        <f t="shared" si="0"/>
        <v>23.57</v>
      </c>
      <c r="I21" s="4">
        <f t="shared" si="0"/>
        <v>56.480000000000004</v>
      </c>
      <c r="J21" s="4">
        <f t="shared" si="0"/>
        <v>101.71000000000001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1200</v>
      </c>
      <c r="F22" s="7"/>
      <c r="G22" s="7">
        <f t="shared" ref="G22:J22" si="1">G11+G21</f>
        <v>1275.03</v>
      </c>
      <c r="H22" s="7">
        <f t="shared" si="1"/>
        <v>38.21</v>
      </c>
      <c r="I22" s="7">
        <f t="shared" si="1"/>
        <v>93.89</v>
      </c>
      <c r="J22" s="7">
        <f t="shared" si="1"/>
        <v>170.47000000000003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2026-09-17T03:08:28Z</dcterms:modified>
</cp:coreProperties>
</file>